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Sheet1!$C$1:$K$3</definedName>
    <definedName name="_xlnm.Print_Titles" localSheetId="0">Sheet1!$1:$2</definedName>
    <definedName name="_xlnm._FilterDatabase" localSheetId="0" hidden="1">Sheet1!$C$1:$K$3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<sst xmlns="http://schemas.openxmlformats.org/spreadsheetml/2006/main" count="188" uniqueCount="158">
  <si>
    <t xml:space="preserve">单位吸纳重点人群社会保险补贴人员花名册
</t>
  </si>
  <si>
    <t>企业数</t>
  </si>
  <si>
    <t>企业名称</t>
  </si>
  <si>
    <t>人数</t>
  </si>
  <si>
    <t>姓名</t>
  </si>
  <si>
    <t>身份证号</t>
  </si>
  <si>
    <t>联系电话</t>
  </si>
  <si>
    <t>毕业/登记失业时间</t>
  </si>
  <si>
    <t>社会保险费缴纳期限</t>
  </si>
  <si>
    <t>其中：</t>
  </si>
  <si>
    <t>养老保险</t>
  </si>
  <si>
    <t>医疗保险</t>
  </si>
  <si>
    <t>失业保险</t>
  </si>
  <si>
    <t>合计</t>
  </si>
  <si>
    <t>明仁</t>
  </si>
  <si>
    <t>付利利</t>
  </si>
  <si>
    <t>410821198902072029</t>
  </si>
  <si>
    <t>2025.07-2025.12</t>
  </si>
  <si>
    <t>崔秉男</t>
  </si>
  <si>
    <t>410821200003310097</t>
  </si>
  <si>
    <t>朱丽芳</t>
  </si>
  <si>
    <t>410821198910252521</t>
  </si>
  <si>
    <t>金鸿光</t>
  </si>
  <si>
    <t>410821200212050033</t>
  </si>
  <si>
    <t>2025.06-2025.12</t>
  </si>
  <si>
    <t>国药</t>
  </si>
  <si>
    <t>王鹏飞</t>
  </si>
  <si>
    <t>41088220000316853x</t>
  </si>
  <si>
    <t>2025.07.2025.12</t>
  </si>
  <si>
    <t>李林</t>
  </si>
  <si>
    <t>410823200109230821</t>
  </si>
  <si>
    <t>鲜思忆</t>
  </si>
  <si>
    <t>411330200309174817</t>
  </si>
  <si>
    <t>尚科计量</t>
  </si>
  <si>
    <t>孟肖筱</t>
  </si>
  <si>
    <t>41082319901011012x</t>
  </si>
  <si>
    <t>2025.09-2025.12</t>
  </si>
  <si>
    <t>金玲</t>
  </si>
  <si>
    <t>410821199101090045</t>
  </si>
  <si>
    <t>2025.10-2025.12</t>
  </si>
  <si>
    <t>钰欣</t>
  </si>
  <si>
    <t>郭恒溥</t>
  </si>
  <si>
    <t>410821200406080097</t>
  </si>
  <si>
    <t>2025.11-2025.12</t>
  </si>
  <si>
    <t>尚凯杰</t>
  </si>
  <si>
    <t>410811200412050078</t>
  </si>
  <si>
    <t>辛金全</t>
  </si>
  <si>
    <t>410822200312290073</t>
  </si>
  <si>
    <t>吕康华</t>
  </si>
  <si>
    <t>410822200304146119</t>
  </si>
  <si>
    <t>2025.08-2025.12</t>
  </si>
  <si>
    <t>黄昕</t>
  </si>
  <si>
    <t>410804199910290067</t>
  </si>
  <si>
    <t>李明月</t>
  </si>
  <si>
    <t>410821200001223520</t>
  </si>
  <si>
    <t>2025.04-2025.12</t>
  </si>
  <si>
    <t>王泽涛</t>
  </si>
  <si>
    <t>410822199212155098</t>
  </si>
  <si>
    <t>2025.01-2025.12</t>
  </si>
  <si>
    <t>刘宇芳</t>
  </si>
  <si>
    <t>410823199901119523</t>
  </si>
  <si>
    <t>慧研</t>
  </si>
  <si>
    <t>田野</t>
  </si>
  <si>
    <t>410882200109048536</t>
  </si>
  <si>
    <t>晶泰</t>
  </si>
  <si>
    <t>符加平</t>
  </si>
  <si>
    <t>411527199512149032</t>
  </si>
  <si>
    <t>焦作卓立膜材料股份有限公司</t>
  </si>
  <si>
    <t>马鑫利</t>
  </si>
  <si>
    <t>410804199910230056</t>
  </si>
  <si>
    <t>2023.6.15</t>
  </si>
  <si>
    <t>2025.1-2025.12</t>
  </si>
  <si>
    <t>陈勇旭</t>
  </si>
  <si>
    <t>412326199803207515</t>
  </si>
  <si>
    <t>2024.6.25</t>
  </si>
  <si>
    <t>顾立钰</t>
  </si>
  <si>
    <t>41152420020506801X</t>
  </si>
  <si>
    <t>吉彦庆</t>
  </si>
  <si>
    <t>410802200211290036</t>
  </si>
  <si>
    <t>2025.7.1</t>
  </si>
  <si>
    <t>陈悦毅</t>
  </si>
  <si>
    <t>41078220001203954X</t>
  </si>
  <si>
    <t>2023.6.20</t>
  </si>
  <si>
    <t>秦康</t>
  </si>
  <si>
    <t>410882200209058635</t>
  </si>
  <si>
    <t>2024.6.27</t>
  </si>
  <si>
    <t>2025.6-2025.12</t>
  </si>
  <si>
    <t>席卓琳</t>
  </si>
  <si>
    <t>410728200008060524</t>
  </si>
  <si>
    <t>2024.6.18</t>
  </si>
  <si>
    <t>2025.8-2025.12</t>
  </si>
  <si>
    <t>瑞庆汽车发动机技术有限公司</t>
  </si>
  <si>
    <t>袁鑫</t>
  </si>
  <si>
    <t>41080220010515003X</t>
  </si>
  <si>
    <t>宋润哲</t>
  </si>
  <si>
    <t>410802200306220049</t>
  </si>
  <si>
    <t>周炎泷</t>
  </si>
  <si>
    <t>410821200107013011</t>
  </si>
  <si>
    <t>陈永涛</t>
  </si>
  <si>
    <t>410821200403200057</t>
  </si>
  <si>
    <t>赵佳佳</t>
  </si>
  <si>
    <t>410823200206179538</t>
  </si>
  <si>
    <t>2025.2-2025.12</t>
  </si>
  <si>
    <t>朱承桥</t>
  </si>
  <si>
    <t>410823200312090094</t>
  </si>
  <si>
    <t>李鹏</t>
  </si>
  <si>
    <t>410821198911190051</t>
  </si>
  <si>
    <t>范琰超</t>
  </si>
  <si>
    <t>410821200212260014</t>
  </si>
  <si>
    <t>2025.9-2025.12</t>
  </si>
  <si>
    <t>耿令令</t>
  </si>
  <si>
    <t>410526200206080274</t>
  </si>
  <si>
    <t>张晨瑾</t>
  </si>
  <si>
    <t>410811200308120080</t>
  </si>
  <si>
    <t>仝林典</t>
  </si>
  <si>
    <t>41082120040820011X</t>
  </si>
  <si>
    <t>史建辉</t>
  </si>
  <si>
    <t>410811200306309015</t>
  </si>
  <si>
    <t>薛磊</t>
  </si>
  <si>
    <t>14088220010811003X</t>
  </si>
  <si>
    <t>2025.3-2025.12</t>
  </si>
  <si>
    <t>何慧娟</t>
  </si>
  <si>
    <t>411627200107132940</t>
  </si>
  <si>
    <t>子典软件</t>
  </si>
  <si>
    <t>左世杰</t>
  </si>
  <si>
    <t>410811200111040095</t>
  </si>
  <si>
    <t>植博口腔门诊</t>
  </si>
  <si>
    <t>侯俊杰</t>
  </si>
  <si>
    <t>410821199205062524</t>
  </si>
  <si>
    <t>2025.5-2025.12</t>
  </si>
  <si>
    <t>盛裕物业服务</t>
  </si>
  <si>
    <t>曹子阳</t>
  </si>
  <si>
    <t>410822200307230199</t>
  </si>
  <si>
    <t>天宝桓祥</t>
  </si>
  <si>
    <t>胡正阳</t>
  </si>
  <si>
    <t>410811199912080016</t>
  </si>
  <si>
    <t>2025.1-2025.10</t>
  </si>
  <si>
    <t>王顺利</t>
  </si>
  <si>
    <t>410305197008284033</t>
  </si>
  <si>
    <t>张谦</t>
  </si>
  <si>
    <t>410821200104202044</t>
  </si>
  <si>
    <t>蕾娜范（焦作）
养老服务有限公司</t>
  </si>
  <si>
    <t>于童</t>
  </si>
  <si>
    <t>410802200202220060</t>
  </si>
  <si>
    <t>焦作蕾娜范护理院
有限责任公司</t>
  </si>
  <si>
    <t>王家鑫</t>
  </si>
  <si>
    <t>410811200303200137</t>
  </si>
  <si>
    <t>2025.7-2025.12</t>
  </si>
  <si>
    <t>焦作华飞电子电器股份有限公司</t>
  </si>
  <si>
    <t>闫笑帅</t>
  </si>
  <si>
    <t>410526200105085818</t>
  </si>
  <si>
    <t>2024.10-2025.12</t>
  </si>
  <si>
    <t>河南华豫盛达特种设备检测技术有限公司</t>
  </si>
  <si>
    <t>韩梁一</t>
  </si>
  <si>
    <t>410811200208270014</t>
  </si>
  <si>
    <t>刘锌毓</t>
  </si>
  <si>
    <t>410901200204114017</t>
  </si>
  <si>
    <t>2025.03-2025.06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</si>
</sst>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"/>
  <sheetViews>
    <sheetView tabSelected="1" workbookViewId="0">
      <pane ySplit="3" topLeftCell="A53" activePane="bottomLeft" state="frozen"/>
      <selection/>
      <selection pane="bottomLeft" activeCell="L1" sqref="L$1:L$1048576"/>
    </sheetView>
  </sheetViews>
  <sheetFormatPr defaultColWidth="9" defaultRowHeight="13.5"/>
  <cols>
    <col min="2" max="2" width="15.75" style="2" customWidth="1"/>
    <col min="3" max="3" width="6.375" style="3" customWidth="1"/>
    <col min="4" max="4" width="9.875" style="3" customWidth="1"/>
    <col min="5" max="5" width="20" style="4" customWidth="1"/>
    <col min="6" max="6" width="13.625" style="3" customWidth="1"/>
    <col min="7" max="7" width="17.5" style="3" customWidth="1"/>
    <col min="8" max="8" width="20.25" style="3" customWidth="1"/>
    <col min="9" max="9" width="12.625" style="3" customWidth="1"/>
    <col min="10" max="10" width="11.5" style="3" customWidth="1"/>
    <col min="11" max="11" width="12.75" style="3" customWidth="1"/>
    <col min="12" max="12" width="9.375" style="5"/>
    <col min="13" max="20" width="9" style="6"/>
  </cols>
  <sheetData>
    <row r="1" ht="38" customHeight="1" spans="1:20">
      <c r="C1" s="7" t="s">
        <v>0</v>
      </c>
      <c r="D1" s="8"/>
      <c r="E1" s="9"/>
      <c r="F1" s="8"/>
      <c r="G1" s="8"/>
      <c r="H1" s="8"/>
      <c r="I1" s="8"/>
      <c r="J1" s="8"/>
      <c r="K1" s="8"/>
      <c r="L1" s="10"/>
    </row>
    <row r="2" ht="44" customHeight="1" spans="1:20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3" t="s">
        <v>6</v>
      </c>
      <c r="G2" s="16" t="s">
        <v>7</v>
      </c>
      <c r="H2" s="16" t="s">
        <v>8</v>
      </c>
      <c r="I2" s="17" t="s">
        <v>9</v>
      </c>
      <c r="J2" s="17"/>
      <c r="K2" s="17"/>
      <c r="L2" s="17"/>
    </row>
    <row r="3" customFormat="1" ht="25" customHeight="1" spans="1:20">
      <c r="A3" s="11"/>
      <c r="B3" s="12"/>
      <c r="C3" s="13"/>
      <c r="D3" s="14"/>
      <c r="E3" s="15"/>
      <c r="F3" s="13"/>
      <c r="G3" s="16"/>
      <c r="H3" s="16"/>
      <c r="I3" s="17" t="s">
        <v>10</v>
      </c>
      <c r="J3" s="17" t="s">
        <v>11</v>
      </c>
      <c r="K3" s="17" t="s">
        <v>12</v>
      </c>
      <c r="L3" s="17" t="s">
        <v>13</v>
      </c>
      <c r="M3" s="6"/>
      <c r="N3" s="6"/>
      <c r="O3" s="6"/>
      <c r="P3" s="6"/>
      <c r="Q3" s="6"/>
      <c r="R3" s="6"/>
      <c r="S3" s="6"/>
      <c r="T3" s="6"/>
    </row>
    <row r="4" ht="43" customHeight="1" spans="1:20">
      <c r="A4" s="18">
        <v>1</v>
      </c>
      <c r="B4" s="12" t="s">
        <v>14</v>
      </c>
      <c r="C4" s="19">
        <v>1</v>
      </c>
      <c r="D4" s="20" t="s">
        <v>15</v>
      </c>
      <c r="E4" s="34" t="s">
        <v>16</v>
      </c>
      <c r="F4" s="20">
        <v>15978751442</v>
      </c>
      <c r="G4" s="20">
        <v>2022.05</v>
      </c>
      <c r="H4" s="20" t="s">
        <v>17</v>
      </c>
      <c r="I4" s="20">
        <v>459.72</v>
      </c>
      <c r="J4" s="20">
        <v>114.93</v>
      </c>
      <c r="K4" s="20">
        <v>17.24</v>
      </c>
      <c r="L4" s="18">
        <v>591.89</v>
      </c>
    </row>
    <row r="5" ht="43" customHeight="1" spans="1:20">
      <c r="A5" s="18"/>
      <c r="B5" s="12"/>
      <c r="C5" s="19">
        <v>2</v>
      </c>
      <c r="D5" s="20" t="s">
        <v>18</v>
      </c>
      <c r="E5" s="34" t="s">
        <v>19</v>
      </c>
      <c r="F5" s="20">
        <v>13140435321</v>
      </c>
      <c r="G5" s="20">
        <v>2021.08</v>
      </c>
      <c r="H5" s="20" t="s">
        <v>17</v>
      </c>
      <c r="I5" s="20">
        <v>459.72</v>
      </c>
      <c r="J5" s="20">
        <v>114.93</v>
      </c>
      <c r="K5" s="20">
        <v>17.24</v>
      </c>
      <c r="L5" s="18">
        <v>591.89</v>
      </c>
    </row>
    <row r="6" ht="43" customHeight="1" spans="1:20">
      <c r="A6" s="18"/>
      <c r="B6" s="12"/>
      <c r="C6" s="19">
        <v>3</v>
      </c>
      <c r="D6" s="20" t="s">
        <v>20</v>
      </c>
      <c r="E6" s="34" t="s">
        <v>21</v>
      </c>
      <c r="F6" s="20">
        <v>18239175337</v>
      </c>
      <c r="G6" s="20">
        <v>2018.05</v>
      </c>
      <c r="H6" s="20" t="s">
        <v>17</v>
      </c>
      <c r="I6" s="20">
        <v>459.72</v>
      </c>
      <c r="J6" s="20">
        <v>114.93</v>
      </c>
      <c r="K6" s="20">
        <v>17.24</v>
      </c>
      <c r="L6" s="18">
        <v>591.89</v>
      </c>
    </row>
    <row r="7" ht="43" customHeight="1" spans="1:20">
      <c r="A7" s="18"/>
      <c r="B7" s="12"/>
      <c r="C7" s="19">
        <v>4</v>
      </c>
      <c r="D7" s="20" t="s">
        <v>22</v>
      </c>
      <c r="E7" s="34" t="s">
        <v>23</v>
      </c>
      <c r="F7" s="20">
        <v>15670967005</v>
      </c>
      <c r="G7" s="20">
        <v>2023.07</v>
      </c>
      <c r="H7" s="20" t="s">
        <v>24</v>
      </c>
      <c r="I7" s="20">
        <v>534.84</v>
      </c>
      <c r="J7" s="20">
        <v>133.71</v>
      </c>
      <c r="K7" s="20">
        <v>20.05</v>
      </c>
      <c r="L7" s="22">
        <v>688.6</v>
      </c>
    </row>
    <row r="8" ht="43" customHeight="1" spans="1:20">
      <c r="A8" s="18">
        <v>2</v>
      </c>
      <c r="B8" s="12" t="s">
        <v>25</v>
      </c>
      <c r="C8" s="19">
        <v>5</v>
      </c>
      <c r="D8" s="20" t="s">
        <v>26</v>
      </c>
      <c r="E8" s="21" t="s">
        <v>27</v>
      </c>
      <c r="F8" s="20">
        <v>15738513282</v>
      </c>
      <c r="G8" s="20">
        <v>2025.06</v>
      </c>
      <c r="H8" s="20" t="s">
        <v>28</v>
      </c>
      <c r="I8" s="20">
        <v>459.72</v>
      </c>
      <c r="J8" s="20">
        <v>95.78</v>
      </c>
      <c r="K8" s="20">
        <v>17.24</v>
      </c>
      <c r="L8" s="18">
        <v>572.74</v>
      </c>
    </row>
    <row r="9" ht="43" customHeight="1" spans="1:20">
      <c r="A9" s="18"/>
      <c r="B9" s="12"/>
      <c r="C9" s="19">
        <v>6</v>
      </c>
      <c r="D9" s="20" t="s">
        <v>29</v>
      </c>
      <c r="E9" s="34" t="s">
        <v>30</v>
      </c>
      <c r="F9" s="20">
        <v>15993771838</v>
      </c>
      <c r="G9" s="20">
        <v>2025.06</v>
      </c>
      <c r="H9" s="20">
        <v>2025.12</v>
      </c>
      <c r="I9" s="20">
        <v>76.62</v>
      </c>
      <c r="J9" s="20">
        <v>0</v>
      </c>
      <c r="K9" s="20">
        <v>2.87</v>
      </c>
      <c r="L9" s="18">
        <v>79.49</v>
      </c>
    </row>
    <row r="10" ht="43" customHeight="1" spans="1:20">
      <c r="A10" s="18"/>
      <c r="B10" s="12"/>
      <c r="C10" s="19">
        <v>7</v>
      </c>
      <c r="D10" s="20" t="s">
        <v>31</v>
      </c>
      <c r="E10" s="34" t="s">
        <v>32</v>
      </c>
      <c r="F10" s="20">
        <v>19714529881</v>
      </c>
      <c r="G10" s="20">
        <v>2025.06</v>
      </c>
      <c r="H10" s="20">
        <v>2025.12</v>
      </c>
      <c r="I10" s="20">
        <v>76.62</v>
      </c>
      <c r="J10" s="20">
        <v>0</v>
      </c>
      <c r="K10" s="20">
        <v>2.87</v>
      </c>
      <c r="L10" s="18">
        <v>79.49</v>
      </c>
    </row>
    <row r="11" s="1" customFormat="1" ht="43" customHeight="1" spans="1:20">
      <c r="A11" s="23">
        <v>3</v>
      </c>
      <c r="B11" s="24" t="s">
        <v>33</v>
      </c>
      <c r="C11" s="25">
        <v>8</v>
      </c>
      <c r="D11" s="26" t="s">
        <v>34</v>
      </c>
      <c r="E11" s="27" t="s">
        <v>35</v>
      </c>
      <c r="F11" s="26">
        <v>13462463087</v>
      </c>
      <c r="G11" s="26">
        <v>2024.09</v>
      </c>
      <c r="H11" s="26" t="s">
        <v>36</v>
      </c>
      <c r="I11" s="26">
        <v>306.48</v>
      </c>
      <c r="J11" s="26">
        <v>76.62</v>
      </c>
      <c r="K11" s="26">
        <v>11.49</v>
      </c>
      <c r="L11" s="23">
        <v>394.59</v>
      </c>
      <c r="M11" s="28"/>
      <c r="N11" s="28"/>
      <c r="O11" s="28"/>
      <c r="P11" s="28"/>
      <c r="Q11" s="28"/>
      <c r="R11" s="28"/>
      <c r="S11" s="28"/>
      <c r="T11" s="28"/>
    </row>
    <row r="12" s="1" customFormat="1" ht="43" customHeight="1" spans="1:20">
      <c r="A12" s="23"/>
      <c r="B12" s="24"/>
      <c r="C12" s="25">
        <v>9</v>
      </c>
      <c r="D12" s="29" t="s">
        <v>37</v>
      </c>
      <c r="E12" s="35" t="s">
        <v>38</v>
      </c>
      <c r="F12" s="29">
        <v>18300618767</v>
      </c>
      <c r="G12" s="29">
        <v>2024.08</v>
      </c>
      <c r="H12" s="29" t="s">
        <v>39</v>
      </c>
      <c r="I12" s="29">
        <v>229.86</v>
      </c>
      <c r="J12" s="29">
        <v>57.46</v>
      </c>
      <c r="K12" s="29">
        <v>8.61</v>
      </c>
      <c r="L12" s="31">
        <v>295.93</v>
      </c>
      <c r="M12" s="28"/>
      <c r="N12" s="28"/>
      <c r="O12" s="28"/>
      <c r="P12" s="28"/>
      <c r="Q12" s="28"/>
      <c r="R12" s="28"/>
      <c r="S12" s="28"/>
      <c r="T12" s="28"/>
    </row>
    <row r="13" ht="43" customHeight="1" spans="1:20">
      <c r="A13" s="18">
        <v>4</v>
      </c>
      <c r="B13" s="12" t="s">
        <v>40</v>
      </c>
      <c r="C13" s="19">
        <v>10</v>
      </c>
      <c r="D13" s="20" t="s">
        <v>41</v>
      </c>
      <c r="E13" s="34" t="s">
        <v>42</v>
      </c>
      <c r="F13" s="20">
        <v>15514798301</v>
      </c>
      <c r="G13" s="20">
        <v>2025.07</v>
      </c>
      <c r="H13" s="20" t="s">
        <v>43</v>
      </c>
      <c r="I13" s="20">
        <v>153.24</v>
      </c>
      <c r="J13" s="20">
        <v>38.31</v>
      </c>
      <c r="K13" s="20">
        <v>5.75</v>
      </c>
      <c r="L13" s="18">
        <v>197.3</v>
      </c>
    </row>
    <row r="14" ht="43" customHeight="1" spans="1:20">
      <c r="A14" s="18"/>
      <c r="B14" s="12"/>
      <c r="C14" s="19">
        <v>11</v>
      </c>
      <c r="D14" s="20" t="s">
        <v>44</v>
      </c>
      <c r="E14" s="34" t="s">
        <v>45</v>
      </c>
      <c r="F14" s="20">
        <v>15514087373</v>
      </c>
      <c r="G14" s="20">
        <v>2005.07</v>
      </c>
      <c r="H14" s="20" t="s">
        <v>43</v>
      </c>
      <c r="I14" s="20">
        <v>153.24</v>
      </c>
      <c r="J14" s="20">
        <v>38.31</v>
      </c>
      <c r="K14" s="20">
        <v>5.75</v>
      </c>
      <c r="L14" s="18">
        <v>197.3</v>
      </c>
    </row>
    <row r="15" ht="43" customHeight="1" spans="1:20">
      <c r="A15" s="18"/>
      <c r="B15" s="12"/>
      <c r="C15" s="19">
        <v>12</v>
      </c>
      <c r="D15" s="20" t="s">
        <v>46</v>
      </c>
      <c r="E15" s="34" t="s">
        <v>47</v>
      </c>
      <c r="F15" s="20">
        <v>18239166923</v>
      </c>
      <c r="G15" s="20">
        <v>2005.07</v>
      </c>
      <c r="H15" s="20" t="s">
        <v>36</v>
      </c>
      <c r="I15" s="20">
        <v>306.48</v>
      </c>
      <c r="J15" s="20">
        <v>76.62</v>
      </c>
      <c r="K15" s="20">
        <v>11.49</v>
      </c>
      <c r="L15" s="18">
        <v>394.59</v>
      </c>
    </row>
    <row r="16" ht="43" customHeight="1" spans="1:20">
      <c r="A16" s="18"/>
      <c r="B16" s="12"/>
      <c r="C16" s="19">
        <v>13</v>
      </c>
      <c r="D16" s="20" t="s">
        <v>48</v>
      </c>
      <c r="E16" s="34" t="s">
        <v>49</v>
      </c>
      <c r="F16" s="20">
        <v>18839100150</v>
      </c>
      <c r="G16" s="20">
        <v>2005.07</v>
      </c>
      <c r="H16" s="20" t="s">
        <v>50</v>
      </c>
      <c r="I16" s="20">
        <v>383.1</v>
      </c>
      <c r="J16" s="20">
        <v>95.78</v>
      </c>
      <c r="K16" s="20">
        <v>14.36</v>
      </c>
      <c r="L16" s="18">
        <v>493.24</v>
      </c>
    </row>
    <row r="17" ht="43" customHeight="1" spans="1:12">
      <c r="A17" s="18"/>
      <c r="B17" s="12"/>
      <c r="C17" s="19">
        <v>14</v>
      </c>
      <c r="D17" s="20" t="s">
        <v>51</v>
      </c>
      <c r="E17" s="34" t="s">
        <v>52</v>
      </c>
      <c r="F17" s="20">
        <v>15938173926</v>
      </c>
      <c r="G17" s="20">
        <v>2023.09</v>
      </c>
      <c r="H17" s="20" t="s">
        <v>17</v>
      </c>
      <c r="I17" s="20">
        <v>459.72</v>
      </c>
      <c r="J17" s="20">
        <v>95.78</v>
      </c>
      <c r="K17" s="20">
        <v>17.24</v>
      </c>
      <c r="L17" s="18">
        <v>572.74</v>
      </c>
    </row>
    <row r="18" ht="43" customHeight="1" spans="1:12">
      <c r="A18" s="18"/>
      <c r="B18" s="12"/>
      <c r="C18" s="19">
        <v>15</v>
      </c>
      <c r="D18" s="20" t="s">
        <v>53</v>
      </c>
      <c r="E18" s="34" t="s">
        <v>54</v>
      </c>
      <c r="F18" s="20">
        <v>15839189130</v>
      </c>
      <c r="G18" s="20">
        <v>2024.09</v>
      </c>
      <c r="H18" s="20" t="s">
        <v>55</v>
      </c>
      <c r="I18" s="20">
        <v>685.08</v>
      </c>
      <c r="J18" s="20">
        <v>152.49</v>
      </c>
      <c r="K18" s="20">
        <v>25.69</v>
      </c>
      <c r="L18" s="18">
        <v>863.26</v>
      </c>
    </row>
    <row r="19" ht="43" customHeight="1" spans="1:12">
      <c r="A19" s="18"/>
      <c r="B19" s="12"/>
      <c r="C19" s="19">
        <v>16</v>
      </c>
      <c r="D19" s="20" t="s">
        <v>56</v>
      </c>
      <c r="E19" s="36" t="s">
        <v>57</v>
      </c>
      <c r="F19" s="20">
        <v>18272733531</v>
      </c>
      <c r="G19" s="20">
        <v>2020.11</v>
      </c>
      <c r="H19" s="20" t="s">
        <v>58</v>
      </c>
      <c r="I19" s="20">
        <v>1162.8</v>
      </c>
      <c r="J19" s="20">
        <v>290.7</v>
      </c>
      <c r="K19" s="20">
        <v>43.62</v>
      </c>
      <c r="L19" s="18">
        <v>1497.12</v>
      </c>
    </row>
    <row r="20" ht="43" customHeight="1" spans="1:12">
      <c r="A20" s="18"/>
      <c r="B20" s="12"/>
      <c r="C20" s="19">
        <v>17</v>
      </c>
      <c r="D20" s="20" t="s">
        <v>59</v>
      </c>
      <c r="E20" s="34" t="s">
        <v>60</v>
      </c>
      <c r="F20" s="20">
        <v>13820857362</v>
      </c>
      <c r="G20" s="32">
        <v>2020.1</v>
      </c>
      <c r="H20" s="20" t="s">
        <v>58</v>
      </c>
      <c r="I20" s="20">
        <v>910.44</v>
      </c>
      <c r="J20" s="20">
        <v>227.61</v>
      </c>
      <c r="K20" s="20">
        <v>34.14</v>
      </c>
      <c r="L20" s="18">
        <v>1172.19</v>
      </c>
    </row>
    <row r="21" ht="43" customHeight="1" spans="1:12">
      <c r="A21" s="18">
        <v>5</v>
      </c>
      <c r="B21" s="12" t="s">
        <v>61</v>
      </c>
      <c r="C21" s="19">
        <v>18</v>
      </c>
      <c r="D21" s="20" t="s">
        <v>62</v>
      </c>
      <c r="E21" s="34" t="s">
        <v>63</v>
      </c>
      <c r="F21" s="20">
        <v>17739495963</v>
      </c>
      <c r="G21" s="20">
        <v>2025.06</v>
      </c>
      <c r="H21" s="20" t="s">
        <v>28</v>
      </c>
      <c r="I21" s="20">
        <v>459.72</v>
      </c>
      <c r="J21" s="20">
        <v>95.78</v>
      </c>
      <c r="K21" s="20">
        <v>17.24</v>
      </c>
      <c r="L21" s="18">
        <v>572.74</v>
      </c>
    </row>
    <row r="22" ht="43" customHeight="1" spans="1:12">
      <c r="A22" s="18">
        <v>6</v>
      </c>
      <c r="B22" s="12" t="s">
        <v>64</v>
      </c>
      <c r="C22" s="19">
        <v>19</v>
      </c>
      <c r="D22" s="20" t="s">
        <v>65</v>
      </c>
      <c r="E22" s="37" t="s">
        <v>66</v>
      </c>
      <c r="F22" s="20">
        <v>13939773985</v>
      </c>
      <c r="G22" s="20">
        <v>2024.07</v>
      </c>
      <c r="H22" s="20" t="s">
        <v>58</v>
      </c>
      <c r="I22" s="20">
        <v>1392</v>
      </c>
      <c r="J22" s="20">
        <v>348</v>
      </c>
      <c r="K22" s="20">
        <v>52.2</v>
      </c>
      <c r="L22" s="20">
        <v>1792.2</v>
      </c>
    </row>
    <row r="23" ht="43" customHeight="1" spans="1:12">
      <c r="A23" s="18">
        <v>7</v>
      </c>
      <c r="B23" s="12" t="s">
        <v>67</v>
      </c>
      <c r="C23" s="19">
        <v>20</v>
      </c>
      <c r="D23" s="21" t="s">
        <v>68</v>
      </c>
      <c r="E23" s="21" t="s">
        <v>69</v>
      </c>
      <c r="F23" s="21">
        <v>15138071877</v>
      </c>
      <c r="G23" s="21" t="s">
        <v>70</v>
      </c>
      <c r="H23" s="20" t="s">
        <v>71</v>
      </c>
      <c r="I23" s="20">
        <v>910.44</v>
      </c>
      <c r="J23" s="20">
        <v>227.61</v>
      </c>
      <c r="K23" s="20">
        <v>34.14</v>
      </c>
      <c r="L23" s="20">
        <v>1172.19</v>
      </c>
    </row>
    <row r="24" ht="43" customHeight="1" spans="1:12">
      <c r="A24" s="18"/>
      <c r="B24" s="12"/>
      <c r="C24" s="19">
        <v>21</v>
      </c>
      <c r="D24" s="21" t="s">
        <v>72</v>
      </c>
      <c r="E24" s="21" t="s">
        <v>73</v>
      </c>
      <c r="F24" s="21">
        <v>13837073266</v>
      </c>
      <c r="G24" s="21" t="s">
        <v>74</v>
      </c>
      <c r="H24" s="20" t="s">
        <v>71</v>
      </c>
      <c r="I24" s="20">
        <v>1226.28</v>
      </c>
      <c r="J24" s="20">
        <v>306.57</v>
      </c>
      <c r="K24" s="20">
        <v>45.99</v>
      </c>
      <c r="L24" s="20">
        <v>1578.84</v>
      </c>
    </row>
    <row r="25" ht="43" customHeight="1" spans="1:12">
      <c r="A25" s="18"/>
      <c r="B25" s="12"/>
      <c r="C25" s="19">
        <v>22</v>
      </c>
      <c r="D25" s="21" t="s">
        <v>75</v>
      </c>
      <c r="E25" s="21" t="s">
        <v>76</v>
      </c>
      <c r="F25" s="21">
        <v>15716570576</v>
      </c>
      <c r="G25" s="21" t="s">
        <v>74</v>
      </c>
      <c r="H25" s="20" t="s">
        <v>71</v>
      </c>
      <c r="I25" s="20">
        <v>1210.68</v>
      </c>
      <c r="J25" s="20">
        <v>302.67</v>
      </c>
      <c r="K25" s="20">
        <v>45.41</v>
      </c>
      <c r="L25" s="20">
        <v>1558.76</v>
      </c>
    </row>
    <row r="26" ht="43" customHeight="1" spans="1:12">
      <c r="A26" s="18"/>
      <c r="B26" s="12"/>
      <c r="C26" s="19">
        <v>23</v>
      </c>
      <c r="D26" s="21" t="s">
        <v>77</v>
      </c>
      <c r="E26" s="21" t="s">
        <v>78</v>
      </c>
      <c r="F26" s="21">
        <v>15670937769</v>
      </c>
      <c r="G26" s="21" t="s">
        <v>79</v>
      </c>
      <c r="H26" s="20" t="s">
        <v>39</v>
      </c>
      <c r="I26" s="20">
        <v>229.86</v>
      </c>
      <c r="J26" s="20">
        <v>57.47</v>
      </c>
      <c r="K26" s="20">
        <v>8.62</v>
      </c>
      <c r="L26" s="20">
        <v>295.95</v>
      </c>
    </row>
    <row r="27" ht="43" customHeight="1" spans="1:12">
      <c r="A27" s="18"/>
      <c r="B27" s="12"/>
      <c r="C27" s="19">
        <v>24</v>
      </c>
      <c r="D27" s="21" t="s">
        <v>80</v>
      </c>
      <c r="E27" s="21" t="s">
        <v>81</v>
      </c>
      <c r="F27" s="21">
        <v>16647697383</v>
      </c>
      <c r="G27" s="21" t="s">
        <v>82</v>
      </c>
      <c r="H27" s="20" t="s">
        <v>43</v>
      </c>
      <c r="I27" s="20">
        <v>153.24</v>
      </c>
      <c r="J27" s="20">
        <v>38.31</v>
      </c>
      <c r="K27" s="20">
        <v>5.75</v>
      </c>
      <c r="L27" s="20">
        <v>197.3</v>
      </c>
    </row>
    <row r="28" ht="43" customHeight="1" spans="1:12">
      <c r="A28" s="18"/>
      <c r="B28" s="12"/>
      <c r="C28" s="19">
        <v>25</v>
      </c>
      <c r="D28" s="21" t="s">
        <v>83</v>
      </c>
      <c r="E28" s="21" t="s">
        <v>84</v>
      </c>
      <c r="F28" s="21">
        <v>18941344112</v>
      </c>
      <c r="G28" s="21" t="s">
        <v>85</v>
      </c>
      <c r="H28" s="20" t="s">
        <v>86</v>
      </c>
      <c r="I28" s="20">
        <v>534.84</v>
      </c>
      <c r="J28" s="20">
        <v>133.71</v>
      </c>
      <c r="K28" s="20">
        <v>20.05</v>
      </c>
      <c r="L28" s="20">
        <v>688.6</v>
      </c>
    </row>
    <row r="29" ht="43" customHeight="1" spans="1:12">
      <c r="A29" s="18"/>
      <c r="B29" s="12"/>
      <c r="C29" s="19">
        <v>26</v>
      </c>
      <c r="D29" s="21" t="s">
        <v>87</v>
      </c>
      <c r="E29" s="21" t="s">
        <v>88</v>
      </c>
      <c r="F29" s="21">
        <v>17525867861</v>
      </c>
      <c r="G29" s="21" t="s">
        <v>89</v>
      </c>
      <c r="H29" s="20" t="s">
        <v>90</v>
      </c>
      <c r="I29" s="20">
        <v>383.1</v>
      </c>
      <c r="J29" s="20">
        <v>95.78</v>
      </c>
      <c r="K29" s="20">
        <v>14.36</v>
      </c>
      <c r="L29" s="20">
        <v>493.24</v>
      </c>
    </row>
    <row r="30" ht="43" customHeight="1" spans="1:12">
      <c r="A30" s="18">
        <v>8</v>
      </c>
      <c r="B30" s="12" t="s">
        <v>91</v>
      </c>
      <c r="C30" s="19">
        <v>27</v>
      </c>
      <c r="D30" s="21" t="s">
        <v>92</v>
      </c>
      <c r="E30" s="21" t="s">
        <v>93</v>
      </c>
      <c r="F30" s="21">
        <v>13782776353</v>
      </c>
      <c r="G30" s="21">
        <v>2024.6</v>
      </c>
      <c r="H30" s="20" t="s">
        <v>71</v>
      </c>
      <c r="I30" s="20">
        <v>910.44</v>
      </c>
      <c r="J30" s="20">
        <v>227.61</v>
      </c>
      <c r="K30" s="20">
        <v>34.14</v>
      </c>
      <c r="L30" s="20">
        <v>1172.19</v>
      </c>
    </row>
    <row r="31" ht="43" customHeight="1" spans="1:12">
      <c r="A31" s="18"/>
      <c r="B31" s="12"/>
      <c r="C31" s="19">
        <v>28</v>
      </c>
      <c r="D31" s="20" t="s">
        <v>94</v>
      </c>
      <c r="E31" s="37" t="s">
        <v>95</v>
      </c>
      <c r="F31" s="20">
        <v>13103914135</v>
      </c>
      <c r="G31" s="20">
        <v>2025.6</v>
      </c>
      <c r="H31" s="20" t="s">
        <v>90</v>
      </c>
      <c r="I31" s="20">
        <v>383.1</v>
      </c>
      <c r="J31" s="20">
        <v>76.62</v>
      </c>
      <c r="K31" s="20">
        <v>14.36</v>
      </c>
      <c r="L31" s="20">
        <v>474.08</v>
      </c>
    </row>
    <row r="32" ht="43" customHeight="1" spans="1:12">
      <c r="A32" s="18"/>
      <c r="B32" s="12"/>
      <c r="C32" s="19">
        <v>29</v>
      </c>
      <c r="D32" s="20" t="s">
        <v>96</v>
      </c>
      <c r="E32" s="37" t="s">
        <v>97</v>
      </c>
      <c r="F32" s="20">
        <v>15639199776</v>
      </c>
      <c r="G32" s="20">
        <v>2023.7</v>
      </c>
      <c r="H32" s="20" t="s">
        <v>86</v>
      </c>
      <c r="I32" s="20">
        <v>534.84</v>
      </c>
      <c r="J32" s="20">
        <v>114.93</v>
      </c>
      <c r="K32" s="20">
        <v>20.05</v>
      </c>
      <c r="L32" s="20">
        <v>669.82</v>
      </c>
    </row>
    <row r="33" ht="43" customHeight="1" spans="1:12">
      <c r="A33" s="18"/>
      <c r="B33" s="12"/>
      <c r="C33" s="19">
        <v>30</v>
      </c>
      <c r="D33" s="20" t="s">
        <v>98</v>
      </c>
      <c r="E33" s="37" t="s">
        <v>99</v>
      </c>
      <c r="F33" s="20">
        <v>18436625087</v>
      </c>
      <c r="G33" s="20">
        <v>2025.7</v>
      </c>
      <c r="H33" s="20" t="s">
        <v>90</v>
      </c>
      <c r="I33" s="20">
        <v>383.1</v>
      </c>
      <c r="J33" s="20">
        <v>76.62</v>
      </c>
      <c r="K33" s="20">
        <v>14.36</v>
      </c>
      <c r="L33" s="20">
        <v>474.08</v>
      </c>
    </row>
    <row r="34" ht="43" customHeight="1" spans="1:12">
      <c r="A34" s="18"/>
      <c r="B34" s="12"/>
      <c r="C34" s="19">
        <v>31</v>
      </c>
      <c r="D34" s="20" t="s">
        <v>100</v>
      </c>
      <c r="E34" s="37" t="s">
        <v>101</v>
      </c>
      <c r="F34" s="20">
        <v>18336863679</v>
      </c>
      <c r="G34" s="20">
        <v>2023.6</v>
      </c>
      <c r="H34" s="20" t="s">
        <v>102</v>
      </c>
      <c r="I34" s="20">
        <v>835.32</v>
      </c>
      <c r="J34" s="20">
        <v>190.05</v>
      </c>
      <c r="K34" s="20">
        <v>31.32</v>
      </c>
      <c r="L34" s="20">
        <v>1056.69</v>
      </c>
    </row>
    <row r="35" ht="43" customHeight="1" spans="1:12">
      <c r="A35" s="18"/>
      <c r="B35" s="12"/>
      <c r="C35" s="19">
        <v>32</v>
      </c>
      <c r="D35" s="20" t="s">
        <v>103</v>
      </c>
      <c r="E35" s="37" t="s">
        <v>104</v>
      </c>
      <c r="F35" s="20">
        <v>13253896236</v>
      </c>
      <c r="G35" s="20">
        <v>2024.7</v>
      </c>
      <c r="H35" s="20" t="s">
        <v>71</v>
      </c>
      <c r="I35" s="20">
        <v>910.44</v>
      </c>
      <c r="J35" s="20">
        <v>208.83</v>
      </c>
      <c r="K35" s="20">
        <v>34.14</v>
      </c>
      <c r="L35" s="20">
        <v>1153.41</v>
      </c>
    </row>
    <row r="36" ht="43" customHeight="1" spans="1:12">
      <c r="A36" s="18"/>
      <c r="B36" s="12"/>
      <c r="C36" s="19">
        <v>33</v>
      </c>
      <c r="D36" s="20" t="s">
        <v>105</v>
      </c>
      <c r="E36" s="37" t="s">
        <v>106</v>
      </c>
      <c r="F36" s="20">
        <v>13700878066</v>
      </c>
      <c r="G36" s="20">
        <v>2024.2</v>
      </c>
      <c r="H36" s="20" t="s">
        <v>90</v>
      </c>
      <c r="I36" s="20">
        <v>383.1</v>
      </c>
      <c r="J36" s="20">
        <v>76.62</v>
      </c>
      <c r="K36" s="20">
        <v>14.36</v>
      </c>
      <c r="L36" s="20">
        <v>474.08</v>
      </c>
    </row>
    <row r="37" ht="43" customHeight="1" spans="1:12">
      <c r="A37" s="18"/>
      <c r="B37" s="12"/>
      <c r="C37" s="19">
        <v>34</v>
      </c>
      <c r="D37" s="20" t="s">
        <v>107</v>
      </c>
      <c r="E37" s="37" t="s">
        <v>108</v>
      </c>
      <c r="F37" s="20">
        <v>15538937801</v>
      </c>
      <c r="G37" s="20">
        <v>2023.7</v>
      </c>
      <c r="H37" s="20" t="s">
        <v>109</v>
      </c>
      <c r="I37" s="20">
        <v>306.48</v>
      </c>
      <c r="J37" s="20">
        <v>57.47</v>
      </c>
      <c r="K37" s="20">
        <v>11.49</v>
      </c>
      <c r="L37" s="20">
        <v>375.44</v>
      </c>
    </row>
    <row r="38" ht="43" customHeight="1" spans="1:12">
      <c r="A38" s="18"/>
      <c r="B38" s="12"/>
      <c r="C38" s="19">
        <v>35</v>
      </c>
      <c r="D38" s="20" t="s">
        <v>110</v>
      </c>
      <c r="E38" s="37" t="s">
        <v>111</v>
      </c>
      <c r="F38" s="20">
        <v>13223922295</v>
      </c>
      <c r="G38" s="20">
        <v>2023.7</v>
      </c>
      <c r="H38" s="20" t="s">
        <v>109</v>
      </c>
      <c r="I38" s="20">
        <v>306.48</v>
      </c>
      <c r="J38" s="20">
        <v>57.47</v>
      </c>
      <c r="K38" s="20">
        <v>11.49</v>
      </c>
      <c r="L38" s="20">
        <v>375.44</v>
      </c>
    </row>
    <row r="39" ht="43" customHeight="1" spans="1:12">
      <c r="A39" s="18"/>
      <c r="B39" s="12"/>
      <c r="C39" s="19">
        <v>36</v>
      </c>
      <c r="D39" s="20" t="s">
        <v>112</v>
      </c>
      <c r="E39" s="37" t="s">
        <v>113</v>
      </c>
      <c r="F39" s="20">
        <v>13603912781</v>
      </c>
      <c r="G39" s="20">
        <v>2025.6</v>
      </c>
      <c r="H39" s="20" t="s">
        <v>39</v>
      </c>
      <c r="I39" s="20">
        <v>229.86</v>
      </c>
      <c r="J39" s="20">
        <v>38.31</v>
      </c>
      <c r="K39" s="20">
        <v>8.62</v>
      </c>
      <c r="L39" s="20">
        <v>276.79</v>
      </c>
    </row>
    <row r="40" ht="43" customHeight="1" spans="1:12">
      <c r="A40" s="18"/>
      <c r="B40" s="12"/>
      <c r="C40" s="19">
        <v>37</v>
      </c>
      <c r="D40" s="20" t="s">
        <v>114</v>
      </c>
      <c r="E40" s="20" t="s">
        <v>115</v>
      </c>
      <c r="F40" s="20">
        <v>17539189028</v>
      </c>
      <c r="G40" s="20">
        <v>2025.6</v>
      </c>
      <c r="H40" s="20" t="s">
        <v>109</v>
      </c>
      <c r="I40" s="20">
        <v>306.48</v>
      </c>
      <c r="J40" s="20">
        <v>57.47</v>
      </c>
      <c r="K40" s="20">
        <v>11.49</v>
      </c>
      <c r="L40" s="20">
        <v>375.44</v>
      </c>
    </row>
    <row r="41" ht="43" customHeight="1" spans="1:12">
      <c r="A41" s="18"/>
      <c r="B41" s="12"/>
      <c r="C41" s="19">
        <v>38</v>
      </c>
      <c r="D41" s="20" t="s">
        <v>116</v>
      </c>
      <c r="E41" s="37" t="s">
        <v>117</v>
      </c>
      <c r="F41" s="20">
        <v>17761640630</v>
      </c>
      <c r="G41" s="20">
        <v>2025.7</v>
      </c>
      <c r="H41" s="20" t="s">
        <v>90</v>
      </c>
      <c r="I41" s="20">
        <v>383.1</v>
      </c>
      <c r="J41" s="20">
        <v>76.62</v>
      </c>
      <c r="K41" s="20">
        <v>14.36</v>
      </c>
      <c r="L41" s="20">
        <v>474.08</v>
      </c>
    </row>
    <row r="42" ht="43" customHeight="1" spans="1:12">
      <c r="A42" s="18"/>
      <c r="B42" s="12"/>
      <c r="C42" s="19">
        <v>39</v>
      </c>
      <c r="D42" s="20" t="s">
        <v>118</v>
      </c>
      <c r="E42" s="20" t="s">
        <v>119</v>
      </c>
      <c r="F42" s="20">
        <v>15735056918</v>
      </c>
      <c r="G42" s="20">
        <v>2024.7</v>
      </c>
      <c r="H42" s="20" t="s">
        <v>120</v>
      </c>
      <c r="I42" s="20">
        <v>760.2</v>
      </c>
      <c r="J42" s="20">
        <v>171.27</v>
      </c>
      <c r="K42" s="20">
        <v>28.51</v>
      </c>
      <c r="L42" s="20">
        <v>959.98</v>
      </c>
    </row>
    <row r="43" ht="43" customHeight="1" spans="1:12">
      <c r="A43" s="18"/>
      <c r="B43" s="12"/>
      <c r="C43" s="19">
        <v>40</v>
      </c>
      <c r="D43" s="20" t="s">
        <v>121</v>
      </c>
      <c r="E43" s="37" t="s">
        <v>122</v>
      </c>
      <c r="F43" s="20">
        <v>13461310462</v>
      </c>
      <c r="G43" s="20">
        <v>2025.7</v>
      </c>
      <c r="H43" s="20" t="s">
        <v>109</v>
      </c>
      <c r="I43" s="20">
        <v>306.48</v>
      </c>
      <c r="J43" s="20">
        <v>57.47</v>
      </c>
      <c r="K43" s="20">
        <v>11.49</v>
      </c>
      <c r="L43" s="20">
        <v>375.44</v>
      </c>
    </row>
    <row r="44" ht="43" customHeight="1" spans="1:12">
      <c r="A44" s="18">
        <v>9</v>
      </c>
      <c r="B44" s="12" t="s">
        <v>123</v>
      </c>
      <c r="C44" s="19">
        <v>41</v>
      </c>
      <c r="D44" s="20" t="s">
        <v>124</v>
      </c>
      <c r="E44" s="34" t="s">
        <v>125</v>
      </c>
      <c r="F44" s="20">
        <v>18821355217</v>
      </c>
      <c r="G44" s="20">
        <v>2025.6</v>
      </c>
      <c r="H44" s="20" t="s">
        <v>109</v>
      </c>
      <c r="I44" s="20">
        <v>306.48</v>
      </c>
      <c r="J44" s="33">
        <v>76.62</v>
      </c>
      <c r="K44" s="20">
        <v>11.49</v>
      </c>
      <c r="L44" s="18">
        <f>SUM(I44:K44)</f>
        <v>394.59</v>
      </c>
    </row>
    <row r="45" ht="43" customHeight="1" spans="1:12">
      <c r="A45" s="18">
        <v>10</v>
      </c>
      <c r="B45" s="12" t="s">
        <v>126</v>
      </c>
      <c r="C45" s="19">
        <v>42</v>
      </c>
      <c r="D45" s="20" t="s">
        <v>127</v>
      </c>
      <c r="E45" s="34" t="s">
        <v>128</v>
      </c>
      <c r="F45" s="20">
        <v>15239137455</v>
      </c>
      <c r="G45" s="20">
        <v>2024.1</v>
      </c>
      <c r="H45" s="20" t="s">
        <v>129</v>
      </c>
      <c r="I45" s="20">
        <v>609.96</v>
      </c>
      <c r="J45" s="20">
        <v>152.49</v>
      </c>
      <c r="K45" s="20">
        <v>22.87</v>
      </c>
      <c r="L45" s="18">
        <v>785.32</v>
      </c>
    </row>
    <row r="46" ht="43" customHeight="1" spans="1:12">
      <c r="A46" s="18">
        <v>11</v>
      </c>
      <c r="B46" s="12" t="s">
        <v>130</v>
      </c>
      <c r="C46" s="19">
        <v>43</v>
      </c>
      <c r="D46" s="20" t="s">
        <v>131</v>
      </c>
      <c r="E46" s="34" t="s">
        <v>132</v>
      </c>
      <c r="F46" s="20">
        <v>17639180723</v>
      </c>
      <c r="G46" s="20">
        <v>2024.7</v>
      </c>
      <c r="H46" s="20" t="s">
        <v>71</v>
      </c>
      <c r="I46" s="20">
        <v>910.44</v>
      </c>
      <c r="J46" s="20">
        <v>227.61</v>
      </c>
      <c r="K46" s="20">
        <v>34.14</v>
      </c>
      <c r="L46" s="18">
        <f>SUM(I46:K46)</f>
        <v>1172.19</v>
      </c>
    </row>
    <row r="47" ht="43" customHeight="1" spans="1:12">
      <c r="A47" s="18">
        <v>12</v>
      </c>
      <c r="B47" s="12" t="s">
        <v>133</v>
      </c>
      <c r="C47" s="19">
        <v>44</v>
      </c>
      <c r="D47" s="20" t="s">
        <v>134</v>
      </c>
      <c r="E47" s="34" t="s">
        <v>135</v>
      </c>
      <c r="F47" s="20">
        <v>13523910726</v>
      </c>
      <c r="G47" s="20">
        <v>2023.7</v>
      </c>
      <c r="H47" s="20" t="s">
        <v>136</v>
      </c>
      <c r="I47" s="20">
        <v>757.2</v>
      </c>
      <c r="J47" s="20">
        <v>189.3</v>
      </c>
      <c r="K47" s="20">
        <v>28.4</v>
      </c>
      <c r="L47" s="18">
        <v>974.9</v>
      </c>
    </row>
    <row r="48" ht="43" customHeight="1" spans="1:12">
      <c r="A48" s="18"/>
      <c r="B48" s="12"/>
      <c r="C48" s="19">
        <v>45</v>
      </c>
      <c r="D48" s="20" t="s">
        <v>137</v>
      </c>
      <c r="E48" s="34" t="s">
        <v>138</v>
      </c>
      <c r="F48" s="20">
        <v>13939183876</v>
      </c>
      <c r="G48" s="20">
        <v>2023.11</v>
      </c>
      <c r="H48" s="20" t="s">
        <v>43</v>
      </c>
      <c r="I48" s="20">
        <v>153.24</v>
      </c>
      <c r="J48" s="20">
        <v>0</v>
      </c>
      <c r="K48" s="20">
        <v>5.75</v>
      </c>
      <c r="L48" s="18">
        <v>158.99</v>
      </c>
    </row>
    <row r="49" ht="43" customHeight="1" spans="1:12">
      <c r="A49" s="18"/>
      <c r="B49" s="12"/>
      <c r="C49" s="19">
        <v>46</v>
      </c>
      <c r="D49" s="20" t="s">
        <v>139</v>
      </c>
      <c r="E49" s="34" t="s">
        <v>140</v>
      </c>
      <c r="F49" s="20">
        <v>17537132451</v>
      </c>
      <c r="G49" s="20">
        <v>2023.7</v>
      </c>
      <c r="H49" s="20" t="s">
        <v>71</v>
      </c>
      <c r="I49" s="20">
        <v>910.44</v>
      </c>
      <c r="J49" s="20">
        <v>227.61</v>
      </c>
      <c r="K49" s="20">
        <v>34.14</v>
      </c>
      <c r="L49" s="18">
        <v>1172.19</v>
      </c>
    </row>
    <row r="50" ht="43" customHeight="1" spans="1:12">
      <c r="A50" s="18">
        <v>13</v>
      </c>
      <c r="B50" s="12" t="s">
        <v>141</v>
      </c>
      <c r="C50" s="19">
        <v>47</v>
      </c>
      <c r="D50" s="20" t="s">
        <v>142</v>
      </c>
      <c r="E50" s="34" t="s">
        <v>143</v>
      </c>
      <c r="F50" s="20">
        <v>18336837691</v>
      </c>
      <c r="G50" s="20">
        <v>2025.7</v>
      </c>
      <c r="H50" s="20" t="s">
        <v>90</v>
      </c>
      <c r="I50" s="20">
        <v>383.1</v>
      </c>
      <c r="J50" s="20">
        <v>76.62</v>
      </c>
      <c r="K50" s="20">
        <v>14.36</v>
      </c>
      <c r="L50" s="18">
        <v>474.08</v>
      </c>
    </row>
    <row r="51" ht="43" customHeight="1" spans="1:12">
      <c r="A51" s="18">
        <v>14</v>
      </c>
      <c r="B51" s="12" t="s">
        <v>144</v>
      </c>
      <c r="C51" s="19">
        <v>48</v>
      </c>
      <c r="D51" s="20" t="s">
        <v>145</v>
      </c>
      <c r="E51" s="34" t="s">
        <v>146</v>
      </c>
      <c r="F51" s="20">
        <v>15639165097</v>
      </c>
      <c r="G51" s="20">
        <v>2025.7</v>
      </c>
      <c r="H51" s="20" t="s">
        <v>147</v>
      </c>
      <c r="I51" s="20">
        <v>459.72</v>
      </c>
      <c r="J51" s="20">
        <v>95.78</v>
      </c>
      <c r="K51" s="20">
        <v>17.24</v>
      </c>
      <c r="L51" s="18">
        <v>572.74</v>
      </c>
    </row>
    <row r="52" ht="43" customHeight="1" spans="1:12">
      <c r="A52" s="18">
        <v>15</v>
      </c>
      <c r="B52" s="12" t="s">
        <v>148</v>
      </c>
      <c r="C52" s="19">
        <v>49</v>
      </c>
      <c r="D52" s="20" t="s">
        <v>149</v>
      </c>
      <c r="E52" s="34" t="s">
        <v>150</v>
      </c>
      <c r="F52" s="20">
        <v>13837217178</v>
      </c>
      <c r="G52" s="20">
        <v>2023.6</v>
      </c>
      <c r="H52" s="20" t="s">
        <v>151</v>
      </c>
      <c r="I52" s="20">
        <v>910.44</v>
      </c>
      <c r="J52" s="20">
        <v>227.61</v>
      </c>
      <c r="K52" s="20">
        <v>34.14</v>
      </c>
      <c r="L52" s="18">
        <v>1172.19</v>
      </c>
    </row>
    <row r="53" ht="43" customHeight="1" spans="1:12">
      <c r="A53" s="18">
        <v>16</v>
      </c>
      <c r="B53" s="12" t="s">
        <v>152</v>
      </c>
      <c r="C53" s="19">
        <v>50</v>
      </c>
      <c r="D53" s="20" t="s">
        <v>153</v>
      </c>
      <c r="E53" s="34" t="s">
        <v>154</v>
      </c>
      <c r="F53" s="20">
        <v>13939188922</v>
      </c>
      <c r="G53" s="20">
        <v>2025.6</v>
      </c>
      <c r="H53" s="20" t="s">
        <v>43</v>
      </c>
      <c r="I53" s="20">
        <v>160</v>
      </c>
      <c r="J53" s="20">
        <v>40</v>
      </c>
      <c r="K53" s="20">
        <v>6</v>
      </c>
      <c r="L53" s="18">
        <f>SUM(I53:K53)</f>
        <v>206</v>
      </c>
    </row>
    <row r="54" ht="43" customHeight="1" spans="1:12">
      <c r="A54" s="18"/>
      <c r="B54" s="12"/>
      <c r="C54" s="19">
        <v>51</v>
      </c>
      <c r="D54" s="20" t="s">
        <v>155</v>
      </c>
      <c r="E54" s="34" t="s">
        <v>156</v>
      </c>
      <c r="F54" s="20">
        <v>17597976976</v>
      </c>
      <c r="G54" s="20">
        <v>2024.6</v>
      </c>
      <c r="H54" s="20" t="s">
        <v>157</v>
      </c>
      <c r="I54" s="20">
        <v>0</v>
      </c>
      <c r="J54" s="20">
        <v>75</v>
      </c>
      <c r="K54" s="20">
        <v>15</v>
      </c>
      <c r="L54" s="18">
        <f>SUM(I54:K54)</f>
        <v>90</v>
      </c>
    </row>
  </sheetData>
  <mergeCells count="26">
    <mergeCell ref="C1:K1"/>
    <mergeCell ref="I2:L2"/>
    <mergeCell ref="A2:A3"/>
    <mergeCell ref="A4:A7"/>
    <mergeCell ref="A8:A10"/>
    <mergeCell ref="A11:A12"/>
    <mergeCell ref="A13:A20"/>
    <mergeCell ref="A23:A29"/>
    <mergeCell ref="A30:A43"/>
    <mergeCell ref="A47:A49"/>
    <mergeCell ref="A53:A54"/>
    <mergeCell ref="B2:B3"/>
    <mergeCell ref="B4:B7"/>
    <mergeCell ref="B8:B10"/>
    <mergeCell ref="B11:B12"/>
    <mergeCell ref="B13:B20"/>
    <mergeCell ref="B23:B29"/>
    <mergeCell ref="B30:B43"/>
    <mergeCell ref="B47:B49"/>
    <mergeCell ref="B53:B54"/>
    <mergeCell ref="C2:C3"/>
    <mergeCell ref="D2:D3"/>
    <mergeCell ref="E2:E3"/>
    <mergeCell ref="F2:F3"/>
    <mergeCell ref="G2:G3"/>
    <mergeCell ref="H2:H3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云淡风轻</cp:lastModifiedBy>
  <dcterms:created xsi:type="dcterms:W3CDTF">2023-05-12T11:15:00Z</dcterms:created>
  <dcterms:modified xsi:type="dcterms:W3CDTF">2026-01-29T08:42:16Z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2E3BAF49EE654D8380A3CD1DC2C888C5_13</vt:lpwstr>
  </property>
  <property fmtid="{D5CDD505-2E9C-101B-9397-08002B2CF9AE}" pid="4" name="CalculationRule">
    <vt:i4>0</vt:i4>
  </property>
</Properties>
</file>